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IT-BB\GB1\D1_3\Ablage\HAUSVERW\Beschaffung\2026\126_ _\12689_DL Citrix BLB Bubble\Vergabeverfahren\01_Vergabeunterlagen\vom UN auszuf. Unterl\"/>
    </mc:Choice>
  </mc:AlternateContent>
  <xr:revisionPtr revIDLastSave="0" documentId="13_ncr:1_{1656262A-963B-4858-B16C-5F56E337145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L Terminalserverumgebung BLB" sheetId="1" r:id="rId1"/>
  </sheets>
  <definedNames>
    <definedName name="_xlnm.Print_Area" localSheetId="0">'DL Terminalserverumgebung BLB'!$A$1:$K$31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25" i="1" s="1"/>
  <c r="K27" i="1" l="1"/>
  <c r="K29" i="1" s="1"/>
</calcChain>
</file>

<file path=xl/sharedStrings.xml><?xml version="1.0" encoding="utf-8"?>
<sst xmlns="http://schemas.openxmlformats.org/spreadsheetml/2006/main" count="34" uniqueCount="32">
  <si>
    <t>Ord-</t>
  </si>
  <si>
    <t>nungs-</t>
  </si>
  <si>
    <t>Menge</t>
  </si>
  <si>
    <t>zahl</t>
  </si>
  <si>
    <t>(Stück)</t>
  </si>
  <si>
    <t>(OZ)</t>
  </si>
  <si>
    <t>Netto-</t>
  </si>
  <si>
    <t>endpreis</t>
  </si>
  <si>
    <t>+19 % UST</t>
  </si>
  <si>
    <t>Brutto-</t>
  </si>
  <si>
    <t>Angebotsnummer:</t>
  </si>
  <si>
    <t>Beschreibung der Leistung</t>
  </si>
  <si>
    <t xml:space="preserve">Einzelpreis </t>
  </si>
  <si>
    <t>in €  (netto)</t>
  </si>
  <si>
    <t>Gesamtpreis</t>
  </si>
  <si>
    <t>in € (netto)</t>
  </si>
  <si>
    <t>Bitte füllen Sie nur die gelb markierten Felder aus. Änderungen an Vergabeunterlagen führen zum Ausschluss des Vergabeverfahrens.</t>
  </si>
  <si>
    <t>Preisblatt</t>
  </si>
  <si>
    <t>Name des Bieters/ der Bietergemeinschaft:</t>
  </si>
  <si>
    <t>Einheit</t>
  </si>
  <si>
    <t>PT</t>
  </si>
  <si>
    <t>PT =</t>
  </si>
  <si>
    <t>Personentag</t>
  </si>
  <si>
    <t>Zu-/ Aufschlag in Prozent auf die Stunden- und Tagessätze für
Unterstützungsleistungen Terminalserver-Umgebung BLB (Details siehe Teil B Leistungsbeschreibung)  außerhalb Regelarbeitzeit (OZ 1)
Montag - Freitag 17:00 - 08:00 Uhr
Ort der Leistungserbringung: beim Auftragnehmer</t>
  </si>
  <si>
    <t>Zu-/ Aufschlag in Prozent auf die Stunden- und Tagessätze für
Unterstützungsleistungen Terminalserver-Umgebung BLB (Details siehe Teil B Leistungsbeschreibung)  außerhalb Regelarbeitzeit (OZ 1)
Samstag 08:00 - 17:00 Uhr
Ort der Leistungserbringung: beim Auftragnehmer</t>
  </si>
  <si>
    <t>Zu-/ Aufschlag in Prozent auf die Stunden- und Tagessätze für
Unterstützungsleistungen Terminalserver-Umgebung BLB (Details siehe Teil B Leistungsbeschreibung)  außerhalb Regelarbeitzeit (OZ 1)
Samstag 17:00 - 08:00 Uhr
Ort der Leistungserbringung: beim Auftragnehmer</t>
  </si>
  <si>
    <t>Zu-/ Aufschlag in Prozent auf die Stunden- und Tagessätze für
Unterstützungsleistungen Terminalserver-Umgebung BLB (Details siehe Teil B Leistungsbeschreibung)  außerhalb Regelarbeitzeit (OZ 1)
Sonn- und Feiertag 08:00 - 17:00 Uhr
Ort der Leistungserbringung: beim Auftragnehmer</t>
  </si>
  <si>
    <t>Zu-/ Aufschlag in Prozent auf die Stunden- und Tagessätze für
Unterstützungsleistungen Terminalserver-Umgebung BLB (Details siehe Teil B Leistungsbeschreibung)  außerhalb Regelarbeitzeit (OZ 1)
Sonn- und Feiertag 17:00 - 08:00 Uhr
Ort der Leistungserbringung: beim Auftragnehmer</t>
  </si>
  <si>
    <t>Zu-/ Aufschlag</t>
  </si>
  <si>
    <t xml:space="preserve"> in %</t>
  </si>
  <si>
    <t>Unterstützungsleistungen Terminalserver-Umgebung BLB (Details siehe Teil B Leistungsbeschreibung und Teil A Allgemeiner Teil)*
Montag - Freitag von 08:00 Uhr bis 17:00 Uhr
geschätzter Aufwand pro Jahr: 96 Personentage
Ort der Leistungserbringung: beim Auftragnehmer</t>
  </si>
  <si>
    <t>* Hinweis:   Der Preis pro PT muss auf Stunden herunterrechenbar sein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</si>
</sst>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0" x14ac:knownFonts="1">
    <font>
      <sz val="10"/>
      <color theme="1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2"/>
      <name val="Open Sans"/>
      <family val="2"/>
    </font>
    <font>
      <b/>
      <sz val="10"/>
      <color rgb="FFFF0000"/>
      <name val="Open Sans"/>
      <family val="2"/>
    </font>
    <font>
      <sz val="10"/>
      <name val="Open Sans"/>
      <family val="2"/>
    </font>
    <font>
      <sz val="10"/>
      <color theme="1"/>
      <name val="Open Sans"/>
      <family val="2"/>
    </font>
    <font>
      <b/>
      <sz val="10"/>
      <name val="Open Sans"/>
      <family val="2"/>
    </font>
    <font>
      <b/>
      <sz val="10"/>
      <color theme="0"/>
      <name val="Open Sans"/>
      <family val="2"/>
    </font>
    <font>
      <u/>
      <sz val="1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12">
    <xf numFmtId="0" fontId="0" fillId="0" borderId="0" xfId="0"/>
    <xf numFmtId="0" fontId="5" fillId="2" borderId="20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7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5" fillId="2" borderId="3" xfId="1" applyFont="1" applyFill="1" applyBorder="1" applyAlignment="1" applyProtection="1">
      <alignment vertical="center"/>
      <protection locked="0"/>
    </xf>
    <xf numFmtId="0" fontId="5" fillId="2" borderId="8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5" fillId="2" borderId="8" xfId="1" quotePrefix="1" applyFont="1" applyFill="1" applyBorder="1" applyAlignment="1" applyProtection="1">
      <alignment vertical="center"/>
      <protection locked="0"/>
    </xf>
    <xf numFmtId="0" fontId="5" fillId="2" borderId="8" xfId="1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26" xfId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7" xfId="1" applyFont="1" applyFill="1" applyBorder="1" applyAlignment="1">
      <alignment vertical="center"/>
    </xf>
    <xf numFmtId="0" fontId="8" fillId="4" borderId="9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8" fillId="4" borderId="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29" xfId="1" applyFont="1" applyFill="1" applyBorder="1" applyAlignment="1">
      <alignment horizontal="center" vertical="center"/>
    </xf>
    <xf numFmtId="3" fontId="5" fillId="2" borderId="11" xfId="1" applyNumberFormat="1" applyFont="1" applyFill="1" applyBorder="1" applyAlignment="1">
      <alignment horizontal="center" vertical="center"/>
    </xf>
    <xf numFmtId="3" fontId="5" fillId="2" borderId="30" xfId="1" applyNumberFormat="1" applyFont="1" applyFill="1" applyBorder="1" applyAlignment="1">
      <alignment horizontal="center" vertical="center"/>
    </xf>
    <xf numFmtId="164" fontId="5" fillId="2" borderId="28" xfId="2" applyNumberFormat="1" applyFont="1" applyFill="1" applyBorder="1" applyAlignment="1" applyProtection="1">
      <alignment horizontal="right" vertical="center"/>
      <protection locked="0"/>
    </xf>
    <xf numFmtId="3" fontId="5" fillId="2" borderId="31" xfId="1" applyNumberFormat="1" applyFont="1" applyFill="1" applyBorder="1" applyAlignment="1">
      <alignment horizontal="center" vertical="center"/>
    </xf>
    <xf numFmtId="164" fontId="5" fillId="3" borderId="32" xfId="2" applyNumberFormat="1" applyFont="1" applyFill="1" applyBorder="1" applyAlignment="1" applyProtection="1">
      <alignment horizontal="right" vertical="center"/>
      <protection locked="0"/>
    </xf>
    <xf numFmtId="164" fontId="5" fillId="2" borderId="33" xfId="2" applyNumberFormat="1" applyFont="1" applyFill="1" applyBorder="1" applyAlignment="1" applyProtection="1">
      <alignment horizontal="right" vertical="center"/>
      <protection locked="0"/>
    </xf>
    <xf numFmtId="3" fontId="5" fillId="2" borderId="34" xfId="1" applyNumberFormat="1" applyFont="1" applyFill="1" applyBorder="1" applyAlignment="1">
      <alignment horizontal="center" vertical="center"/>
    </xf>
    <xf numFmtId="164" fontId="5" fillId="2" borderId="36" xfId="2" applyNumberFormat="1" applyFont="1" applyFill="1" applyBorder="1" applyAlignment="1" applyProtection="1">
      <alignment horizontal="right" vertical="center"/>
      <protection locked="0"/>
    </xf>
    <xf numFmtId="0" fontId="8" fillId="4" borderId="4" xfId="1" applyFont="1" applyFill="1" applyBorder="1" applyAlignment="1">
      <alignment vertical="center"/>
    </xf>
    <xf numFmtId="0" fontId="8" fillId="4" borderId="8" xfId="1" applyFont="1" applyFill="1" applyBorder="1" applyAlignment="1">
      <alignment vertical="center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3" fontId="5" fillId="2" borderId="32" xfId="1" applyNumberFormat="1" applyFont="1" applyFill="1" applyBorder="1" applyAlignment="1">
      <alignment horizontal="center" vertical="center"/>
    </xf>
    <xf numFmtId="3" fontId="5" fillId="2" borderId="35" xfId="1" applyNumberFormat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5" fillId="3" borderId="1" xfId="1" applyFont="1" applyFill="1" applyBorder="1" applyAlignment="1">
      <alignment horizontal="left" vertical="center"/>
    </xf>
    <xf numFmtId="164" fontId="5" fillId="2" borderId="11" xfId="2" applyNumberFormat="1" applyFont="1" applyFill="1" applyBorder="1" applyAlignment="1" applyProtection="1">
      <alignment horizontal="right" vertical="center"/>
      <protection locked="0"/>
    </xf>
    <xf numFmtId="164" fontId="5" fillId="2" borderId="35" xfId="2" applyNumberFormat="1" applyFont="1" applyFill="1" applyBorder="1" applyAlignment="1" applyProtection="1">
      <alignment horizontal="right" vertical="center"/>
      <protection locked="0"/>
    </xf>
    <xf numFmtId="0" fontId="5" fillId="3" borderId="11" xfId="1" applyFont="1" applyFill="1" applyBorder="1" applyAlignment="1">
      <alignment horizontal="left" vertical="center" wrapText="1"/>
    </xf>
    <xf numFmtId="0" fontId="5" fillId="3" borderId="35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 applyProtection="1">
      <alignment vertical="center"/>
      <protection locked="0"/>
    </xf>
    <xf numFmtId="0" fontId="5" fillId="2" borderId="23" xfId="1" applyFont="1" applyFill="1" applyBorder="1" applyAlignment="1" applyProtection="1">
      <alignment vertical="center"/>
      <protection locked="0"/>
    </xf>
    <xf numFmtId="0" fontId="9" fillId="3" borderId="1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8" fillId="4" borderId="8" xfId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4" fontId="7" fillId="2" borderId="25" xfId="1" applyNumberFormat="1" applyFont="1" applyFill="1" applyBorder="1" applyAlignment="1" applyProtection="1">
      <alignment horizontal="center" vertical="center"/>
    </xf>
    <xf numFmtId="0" fontId="7" fillId="2" borderId="24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21" xfId="1" applyFont="1" applyFill="1" applyBorder="1" applyAlignment="1">
      <alignment horizontal="left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8" fillId="4" borderId="4" xfId="1" applyFont="1" applyFill="1" applyBorder="1" applyAlignment="1">
      <alignment horizontal="left" vertical="center"/>
    </xf>
    <xf numFmtId="0" fontId="8" fillId="4" borderId="5" xfId="1" applyFont="1" applyFill="1" applyBorder="1" applyAlignment="1">
      <alignment horizontal="left" vertical="center"/>
    </xf>
    <xf numFmtId="0" fontId="8" fillId="4" borderId="6" xfId="1" applyFont="1" applyFill="1" applyBorder="1" applyAlignment="1">
      <alignment horizontal="left" vertical="center"/>
    </xf>
    <xf numFmtId="0" fontId="5" fillId="2" borderId="35" xfId="1" applyFont="1" applyFill="1" applyBorder="1" applyAlignment="1">
      <alignment horizontal="left" vertical="center" wrapText="1"/>
    </xf>
    <xf numFmtId="0" fontId="5" fillId="2" borderId="32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7" fillId="2" borderId="27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</cellXfs>
  <cellStyles count="3">
    <cellStyle name="Standard" xfId="0" builtinId="0"/>
    <cellStyle name="Standard_LB IT EVB-IT1" xfId="1" xr:uid="{00000000-0005-0000-0000-000001000000}"/>
    <cellStyle name="Währung" xfId="2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view="pageLayout" topLeftCell="A3" zoomScaleNormal="100" zoomScaleSheetLayoutView="96" workbookViewId="0">
      <selection activeCell="D17" sqref="D17:H17"/>
    </sheetView>
  </sheetViews>
  <sheetFormatPr baseColWidth="10" defaultRowHeight="15" x14ac:dyDescent="0.2"/>
  <cols>
    <col min="1" max="1" width="8.42578125" style="3" customWidth="1"/>
    <col min="2" max="4" width="9" style="3" customWidth="1"/>
    <col min="5" max="7" width="11.42578125" style="3"/>
    <col min="8" max="8" width="25.140625" style="3" customWidth="1"/>
    <col min="9" max="9" width="19.140625" style="3" customWidth="1"/>
    <col min="10" max="10" width="14.28515625" style="3" bestFit="1" customWidth="1"/>
    <col min="11" max="11" width="21.5703125" style="3" customWidth="1"/>
    <col min="12" max="12" width="11.42578125" style="3"/>
    <col min="13" max="13" width="14.140625" style="3" bestFit="1" customWidth="1"/>
    <col min="14" max="264" width="11.42578125" style="3"/>
    <col min="265" max="265" width="19.42578125" style="3" customWidth="1"/>
    <col min="266" max="266" width="11.42578125" style="3"/>
    <col min="267" max="267" width="16.42578125" style="3" customWidth="1"/>
    <col min="268" max="268" width="11.42578125" style="3"/>
    <col min="269" max="269" width="14.140625" style="3" bestFit="1" customWidth="1"/>
    <col min="270" max="520" width="11.42578125" style="3"/>
    <col min="521" max="521" width="19.42578125" style="3" customWidth="1"/>
    <col min="522" max="522" width="11.42578125" style="3"/>
    <col min="523" max="523" width="16.42578125" style="3" customWidth="1"/>
    <col min="524" max="524" width="11.42578125" style="3"/>
    <col min="525" max="525" width="14.140625" style="3" bestFit="1" customWidth="1"/>
    <col min="526" max="776" width="11.42578125" style="3"/>
    <col min="777" max="777" width="19.42578125" style="3" customWidth="1"/>
    <col min="778" max="778" width="11.42578125" style="3"/>
    <col min="779" max="779" width="16.42578125" style="3" customWidth="1"/>
    <col min="780" max="780" width="11.42578125" style="3"/>
    <col min="781" max="781" width="14.140625" style="3" bestFit="1" customWidth="1"/>
    <col min="782" max="1032" width="11.42578125" style="3"/>
    <col min="1033" max="1033" width="19.42578125" style="3" customWidth="1"/>
    <col min="1034" max="1034" width="11.42578125" style="3"/>
    <col min="1035" max="1035" width="16.42578125" style="3" customWidth="1"/>
    <col min="1036" max="1036" width="11.42578125" style="3"/>
    <col min="1037" max="1037" width="14.140625" style="3" bestFit="1" customWidth="1"/>
    <col min="1038" max="1288" width="11.42578125" style="3"/>
    <col min="1289" max="1289" width="19.42578125" style="3" customWidth="1"/>
    <col min="1290" max="1290" width="11.42578125" style="3"/>
    <col min="1291" max="1291" width="16.42578125" style="3" customWidth="1"/>
    <col min="1292" max="1292" width="11.42578125" style="3"/>
    <col min="1293" max="1293" width="14.140625" style="3" bestFit="1" customWidth="1"/>
    <col min="1294" max="1544" width="11.42578125" style="3"/>
    <col min="1545" max="1545" width="19.42578125" style="3" customWidth="1"/>
    <col min="1546" max="1546" width="11.42578125" style="3"/>
    <col min="1547" max="1547" width="16.42578125" style="3" customWidth="1"/>
    <col min="1548" max="1548" width="11.42578125" style="3"/>
    <col min="1549" max="1549" width="14.140625" style="3" bestFit="1" customWidth="1"/>
    <col min="1550" max="1800" width="11.42578125" style="3"/>
    <col min="1801" max="1801" width="19.42578125" style="3" customWidth="1"/>
    <col min="1802" max="1802" width="11.42578125" style="3"/>
    <col min="1803" max="1803" width="16.42578125" style="3" customWidth="1"/>
    <col min="1804" max="1804" width="11.42578125" style="3"/>
    <col min="1805" max="1805" width="14.140625" style="3" bestFit="1" customWidth="1"/>
    <col min="1806" max="2056" width="11.42578125" style="3"/>
    <col min="2057" max="2057" width="19.42578125" style="3" customWidth="1"/>
    <col min="2058" max="2058" width="11.42578125" style="3"/>
    <col min="2059" max="2059" width="16.42578125" style="3" customWidth="1"/>
    <col min="2060" max="2060" width="11.42578125" style="3"/>
    <col min="2061" max="2061" width="14.140625" style="3" bestFit="1" customWidth="1"/>
    <col min="2062" max="2312" width="11.42578125" style="3"/>
    <col min="2313" max="2313" width="19.42578125" style="3" customWidth="1"/>
    <col min="2314" max="2314" width="11.42578125" style="3"/>
    <col min="2315" max="2315" width="16.42578125" style="3" customWidth="1"/>
    <col min="2316" max="2316" width="11.42578125" style="3"/>
    <col min="2317" max="2317" width="14.140625" style="3" bestFit="1" customWidth="1"/>
    <col min="2318" max="2568" width="11.42578125" style="3"/>
    <col min="2569" max="2569" width="19.42578125" style="3" customWidth="1"/>
    <col min="2570" max="2570" width="11.42578125" style="3"/>
    <col min="2571" max="2571" width="16.42578125" style="3" customWidth="1"/>
    <col min="2572" max="2572" width="11.42578125" style="3"/>
    <col min="2573" max="2573" width="14.140625" style="3" bestFit="1" customWidth="1"/>
    <col min="2574" max="2824" width="11.42578125" style="3"/>
    <col min="2825" max="2825" width="19.42578125" style="3" customWidth="1"/>
    <col min="2826" max="2826" width="11.42578125" style="3"/>
    <col min="2827" max="2827" width="16.42578125" style="3" customWidth="1"/>
    <col min="2828" max="2828" width="11.42578125" style="3"/>
    <col min="2829" max="2829" width="14.140625" style="3" bestFit="1" customWidth="1"/>
    <col min="2830" max="3080" width="11.42578125" style="3"/>
    <col min="3081" max="3081" width="19.42578125" style="3" customWidth="1"/>
    <col min="3082" max="3082" width="11.42578125" style="3"/>
    <col min="3083" max="3083" width="16.42578125" style="3" customWidth="1"/>
    <col min="3084" max="3084" width="11.42578125" style="3"/>
    <col min="3085" max="3085" width="14.140625" style="3" bestFit="1" customWidth="1"/>
    <col min="3086" max="3336" width="11.42578125" style="3"/>
    <col min="3337" max="3337" width="19.42578125" style="3" customWidth="1"/>
    <col min="3338" max="3338" width="11.42578125" style="3"/>
    <col min="3339" max="3339" width="16.42578125" style="3" customWidth="1"/>
    <col min="3340" max="3340" width="11.42578125" style="3"/>
    <col min="3341" max="3341" width="14.140625" style="3" bestFit="1" customWidth="1"/>
    <col min="3342" max="3592" width="11.42578125" style="3"/>
    <col min="3593" max="3593" width="19.42578125" style="3" customWidth="1"/>
    <col min="3594" max="3594" width="11.42578125" style="3"/>
    <col min="3595" max="3595" width="16.42578125" style="3" customWidth="1"/>
    <col min="3596" max="3596" width="11.42578125" style="3"/>
    <col min="3597" max="3597" width="14.140625" style="3" bestFit="1" customWidth="1"/>
    <col min="3598" max="3848" width="11.42578125" style="3"/>
    <col min="3849" max="3849" width="19.42578125" style="3" customWidth="1"/>
    <col min="3850" max="3850" width="11.42578125" style="3"/>
    <col min="3851" max="3851" width="16.42578125" style="3" customWidth="1"/>
    <col min="3852" max="3852" width="11.42578125" style="3"/>
    <col min="3853" max="3853" width="14.140625" style="3" bestFit="1" customWidth="1"/>
    <col min="3854" max="4104" width="11.42578125" style="3"/>
    <col min="4105" max="4105" width="19.42578125" style="3" customWidth="1"/>
    <col min="4106" max="4106" width="11.42578125" style="3"/>
    <col min="4107" max="4107" width="16.42578125" style="3" customWidth="1"/>
    <col min="4108" max="4108" width="11.42578125" style="3"/>
    <col min="4109" max="4109" width="14.140625" style="3" bestFit="1" customWidth="1"/>
    <col min="4110" max="4360" width="11.42578125" style="3"/>
    <col min="4361" max="4361" width="19.42578125" style="3" customWidth="1"/>
    <col min="4362" max="4362" width="11.42578125" style="3"/>
    <col min="4363" max="4363" width="16.42578125" style="3" customWidth="1"/>
    <col min="4364" max="4364" width="11.42578125" style="3"/>
    <col min="4365" max="4365" width="14.140625" style="3" bestFit="1" customWidth="1"/>
    <col min="4366" max="4616" width="11.42578125" style="3"/>
    <col min="4617" max="4617" width="19.42578125" style="3" customWidth="1"/>
    <col min="4618" max="4618" width="11.42578125" style="3"/>
    <col min="4619" max="4619" width="16.42578125" style="3" customWidth="1"/>
    <col min="4620" max="4620" width="11.42578125" style="3"/>
    <col min="4621" max="4621" width="14.140625" style="3" bestFit="1" customWidth="1"/>
    <col min="4622" max="4872" width="11.42578125" style="3"/>
    <col min="4873" max="4873" width="19.42578125" style="3" customWidth="1"/>
    <col min="4874" max="4874" width="11.42578125" style="3"/>
    <col min="4875" max="4875" width="16.42578125" style="3" customWidth="1"/>
    <col min="4876" max="4876" width="11.42578125" style="3"/>
    <col min="4877" max="4877" width="14.140625" style="3" bestFit="1" customWidth="1"/>
    <col min="4878" max="5128" width="11.42578125" style="3"/>
    <col min="5129" max="5129" width="19.42578125" style="3" customWidth="1"/>
    <col min="5130" max="5130" width="11.42578125" style="3"/>
    <col min="5131" max="5131" width="16.42578125" style="3" customWidth="1"/>
    <col min="5132" max="5132" width="11.42578125" style="3"/>
    <col min="5133" max="5133" width="14.140625" style="3" bestFit="1" customWidth="1"/>
    <col min="5134" max="5384" width="11.42578125" style="3"/>
    <col min="5385" max="5385" width="19.42578125" style="3" customWidth="1"/>
    <col min="5386" max="5386" width="11.42578125" style="3"/>
    <col min="5387" max="5387" width="16.42578125" style="3" customWidth="1"/>
    <col min="5388" max="5388" width="11.42578125" style="3"/>
    <col min="5389" max="5389" width="14.140625" style="3" bestFit="1" customWidth="1"/>
    <col min="5390" max="5640" width="11.42578125" style="3"/>
    <col min="5641" max="5641" width="19.42578125" style="3" customWidth="1"/>
    <col min="5642" max="5642" width="11.42578125" style="3"/>
    <col min="5643" max="5643" width="16.42578125" style="3" customWidth="1"/>
    <col min="5644" max="5644" width="11.42578125" style="3"/>
    <col min="5645" max="5645" width="14.140625" style="3" bestFit="1" customWidth="1"/>
    <col min="5646" max="5896" width="11.42578125" style="3"/>
    <col min="5897" max="5897" width="19.42578125" style="3" customWidth="1"/>
    <col min="5898" max="5898" width="11.42578125" style="3"/>
    <col min="5899" max="5899" width="16.42578125" style="3" customWidth="1"/>
    <col min="5900" max="5900" width="11.42578125" style="3"/>
    <col min="5901" max="5901" width="14.140625" style="3" bestFit="1" customWidth="1"/>
    <col min="5902" max="6152" width="11.42578125" style="3"/>
    <col min="6153" max="6153" width="19.42578125" style="3" customWidth="1"/>
    <col min="6154" max="6154" width="11.42578125" style="3"/>
    <col min="6155" max="6155" width="16.42578125" style="3" customWidth="1"/>
    <col min="6156" max="6156" width="11.42578125" style="3"/>
    <col min="6157" max="6157" width="14.140625" style="3" bestFit="1" customWidth="1"/>
    <col min="6158" max="6408" width="11.42578125" style="3"/>
    <col min="6409" max="6409" width="19.42578125" style="3" customWidth="1"/>
    <col min="6410" max="6410" width="11.42578125" style="3"/>
    <col min="6411" max="6411" width="16.42578125" style="3" customWidth="1"/>
    <col min="6412" max="6412" width="11.42578125" style="3"/>
    <col min="6413" max="6413" width="14.140625" style="3" bestFit="1" customWidth="1"/>
    <col min="6414" max="6664" width="11.42578125" style="3"/>
    <col min="6665" max="6665" width="19.42578125" style="3" customWidth="1"/>
    <col min="6666" max="6666" width="11.42578125" style="3"/>
    <col min="6667" max="6667" width="16.42578125" style="3" customWidth="1"/>
    <col min="6668" max="6668" width="11.42578125" style="3"/>
    <col min="6669" max="6669" width="14.140625" style="3" bestFit="1" customWidth="1"/>
    <col min="6670" max="6920" width="11.42578125" style="3"/>
    <col min="6921" max="6921" width="19.42578125" style="3" customWidth="1"/>
    <col min="6922" max="6922" width="11.42578125" style="3"/>
    <col min="6923" max="6923" width="16.42578125" style="3" customWidth="1"/>
    <col min="6924" max="6924" width="11.42578125" style="3"/>
    <col min="6925" max="6925" width="14.140625" style="3" bestFit="1" customWidth="1"/>
    <col min="6926" max="7176" width="11.42578125" style="3"/>
    <col min="7177" max="7177" width="19.42578125" style="3" customWidth="1"/>
    <col min="7178" max="7178" width="11.42578125" style="3"/>
    <col min="7179" max="7179" width="16.42578125" style="3" customWidth="1"/>
    <col min="7180" max="7180" width="11.42578125" style="3"/>
    <col min="7181" max="7181" width="14.140625" style="3" bestFit="1" customWidth="1"/>
    <col min="7182" max="7432" width="11.42578125" style="3"/>
    <col min="7433" max="7433" width="19.42578125" style="3" customWidth="1"/>
    <col min="7434" max="7434" width="11.42578125" style="3"/>
    <col min="7435" max="7435" width="16.42578125" style="3" customWidth="1"/>
    <col min="7436" max="7436" width="11.42578125" style="3"/>
    <col min="7437" max="7437" width="14.140625" style="3" bestFit="1" customWidth="1"/>
    <col min="7438" max="7688" width="11.42578125" style="3"/>
    <col min="7689" max="7689" width="19.42578125" style="3" customWidth="1"/>
    <col min="7690" max="7690" width="11.42578125" style="3"/>
    <col min="7691" max="7691" width="16.42578125" style="3" customWidth="1"/>
    <col min="7692" max="7692" width="11.42578125" style="3"/>
    <col min="7693" max="7693" width="14.140625" style="3" bestFit="1" customWidth="1"/>
    <col min="7694" max="7944" width="11.42578125" style="3"/>
    <col min="7945" max="7945" width="19.42578125" style="3" customWidth="1"/>
    <col min="7946" max="7946" width="11.42578125" style="3"/>
    <col min="7947" max="7947" width="16.42578125" style="3" customWidth="1"/>
    <col min="7948" max="7948" width="11.42578125" style="3"/>
    <col min="7949" max="7949" width="14.140625" style="3" bestFit="1" customWidth="1"/>
    <col min="7950" max="8200" width="11.42578125" style="3"/>
    <col min="8201" max="8201" width="19.42578125" style="3" customWidth="1"/>
    <col min="8202" max="8202" width="11.42578125" style="3"/>
    <col min="8203" max="8203" width="16.42578125" style="3" customWidth="1"/>
    <col min="8204" max="8204" width="11.42578125" style="3"/>
    <col min="8205" max="8205" width="14.140625" style="3" bestFit="1" customWidth="1"/>
    <col min="8206" max="8456" width="11.42578125" style="3"/>
    <col min="8457" max="8457" width="19.42578125" style="3" customWidth="1"/>
    <col min="8458" max="8458" width="11.42578125" style="3"/>
    <col min="8459" max="8459" width="16.42578125" style="3" customWidth="1"/>
    <col min="8460" max="8460" width="11.42578125" style="3"/>
    <col min="8461" max="8461" width="14.140625" style="3" bestFit="1" customWidth="1"/>
    <col min="8462" max="8712" width="11.42578125" style="3"/>
    <col min="8713" max="8713" width="19.42578125" style="3" customWidth="1"/>
    <col min="8714" max="8714" width="11.42578125" style="3"/>
    <col min="8715" max="8715" width="16.42578125" style="3" customWidth="1"/>
    <col min="8716" max="8716" width="11.42578125" style="3"/>
    <col min="8717" max="8717" width="14.140625" style="3" bestFit="1" customWidth="1"/>
    <col min="8718" max="8968" width="11.42578125" style="3"/>
    <col min="8969" max="8969" width="19.42578125" style="3" customWidth="1"/>
    <col min="8970" max="8970" width="11.42578125" style="3"/>
    <col min="8971" max="8971" width="16.42578125" style="3" customWidth="1"/>
    <col min="8972" max="8972" width="11.42578125" style="3"/>
    <col min="8973" max="8973" width="14.140625" style="3" bestFit="1" customWidth="1"/>
    <col min="8974" max="9224" width="11.42578125" style="3"/>
    <col min="9225" max="9225" width="19.42578125" style="3" customWidth="1"/>
    <col min="9226" max="9226" width="11.42578125" style="3"/>
    <col min="9227" max="9227" width="16.42578125" style="3" customWidth="1"/>
    <col min="9228" max="9228" width="11.42578125" style="3"/>
    <col min="9229" max="9229" width="14.140625" style="3" bestFit="1" customWidth="1"/>
    <col min="9230" max="9480" width="11.42578125" style="3"/>
    <col min="9481" max="9481" width="19.42578125" style="3" customWidth="1"/>
    <col min="9482" max="9482" width="11.42578125" style="3"/>
    <col min="9483" max="9483" width="16.42578125" style="3" customWidth="1"/>
    <col min="9484" max="9484" width="11.42578125" style="3"/>
    <col min="9485" max="9485" width="14.140625" style="3" bestFit="1" customWidth="1"/>
    <col min="9486" max="9736" width="11.42578125" style="3"/>
    <col min="9737" max="9737" width="19.42578125" style="3" customWidth="1"/>
    <col min="9738" max="9738" width="11.42578125" style="3"/>
    <col min="9739" max="9739" width="16.42578125" style="3" customWidth="1"/>
    <col min="9740" max="9740" width="11.42578125" style="3"/>
    <col min="9741" max="9741" width="14.140625" style="3" bestFit="1" customWidth="1"/>
    <col min="9742" max="9992" width="11.42578125" style="3"/>
    <col min="9993" max="9993" width="19.42578125" style="3" customWidth="1"/>
    <col min="9994" max="9994" width="11.42578125" style="3"/>
    <col min="9995" max="9995" width="16.42578125" style="3" customWidth="1"/>
    <col min="9996" max="9996" width="11.42578125" style="3"/>
    <col min="9997" max="9997" width="14.140625" style="3" bestFit="1" customWidth="1"/>
    <col min="9998" max="10248" width="11.42578125" style="3"/>
    <col min="10249" max="10249" width="19.42578125" style="3" customWidth="1"/>
    <col min="10250" max="10250" width="11.42578125" style="3"/>
    <col min="10251" max="10251" width="16.42578125" style="3" customWidth="1"/>
    <col min="10252" max="10252" width="11.42578125" style="3"/>
    <col min="10253" max="10253" width="14.140625" style="3" bestFit="1" customWidth="1"/>
    <col min="10254" max="10504" width="11.42578125" style="3"/>
    <col min="10505" max="10505" width="19.42578125" style="3" customWidth="1"/>
    <col min="10506" max="10506" width="11.42578125" style="3"/>
    <col min="10507" max="10507" width="16.42578125" style="3" customWidth="1"/>
    <col min="10508" max="10508" width="11.42578125" style="3"/>
    <col min="10509" max="10509" width="14.140625" style="3" bestFit="1" customWidth="1"/>
    <col min="10510" max="10760" width="11.42578125" style="3"/>
    <col min="10761" max="10761" width="19.42578125" style="3" customWidth="1"/>
    <col min="10762" max="10762" width="11.42578125" style="3"/>
    <col min="10763" max="10763" width="16.42578125" style="3" customWidth="1"/>
    <col min="10764" max="10764" width="11.42578125" style="3"/>
    <col min="10765" max="10765" width="14.140625" style="3" bestFit="1" customWidth="1"/>
    <col min="10766" max="11016" width="11.42578125" style="3"/>
    <col min="11017" max="11017" width="19.42578125" style="3" customWidth="1"/>
    <col min="11018" max="11018" width="11.42578125" style="3"/>
    <col min="11019" max="11019" width="16.42578125" style="3" customWidth="1"/>
    <col min="11020" max="11020" width="11.42578125" style="3"/>
    <col min="11021" max="11021" width="14.140625" style="3" bestFit="1" customWidth="1"/>
    <col min="11022" max="11272" width="11.42578125" style="3"/>
    <col min="11273" max="11273" width="19.42578125" style="3" customWidth="1"/>
    <col min="11274" max="11274" width="11.42578125" style="3"/>
    <col min="11275" max="11275" width="16.42578125" style="3" customWidth="1"/>
    <col min="11276" max="11276" width="11.42578125" style="3"/>
    <col min="11277" max="11277" width="14.140625" style="3" bestFit="1" customWidth="1"/>
    <col min="11278" max="11528" width="11.42578125" style="3"/>
    <col min="11529" max="11529" width="19.42578125" style="3" customWidth="1"/>
    <col min="11530" max="11530" width="11.42578125" style="3"/>
    <col min="11531" max="11531" width="16.42578125" style="3" customWidth="1"/>
    <col min="11532" max="11532" width="11.42578125" style="3"/>
    <col min="11533" max="11533" width="14.140625" style="3" bestFit="1" customWidth="1"/>
    <col min="11534" max="11784" width="11.42578125" style="3"/>
    <col min="11785" max="11785" width="19.42578125" style="3" customWidth="1"/>
    <col min="11786" max="11786" width="11.42578125" style="3"/>
    <col min="11787" max="11787" width="16.42578125" style="3" customWidth="1"/>
    <col min="11788" max="11788" width="11.42578125" style="3"/>
    <col min="11789" max="11789" width="14.140625" style="3" bestFit="1" customWidth="1"/>
    <col min="11790" max="12040" width="11.42578125" style="3"/>
    <col min="12041" max="12041" width="19.42578125" style="3" customWidth="1"/>
    <col min="12042" max="12042" width="11.42578125" style="3"/>
    <col min="12043" max="12043" width="16.42578125" style="3" customWidth="1"/>
    <col min="12044" max="12044" width="11.42578125" style="3"/>
    <col min="12045" max="12045" width="14.140625" style="3" bestFit="1" customWidth="1"/>
    <col min="12046" max="12296" width="11.42578125" style="3"/>
    <col min="12297" max="12297" width="19.42578125" style="3" customWidth="1"/>
    <col min="12298" max="12298" width="11.42578125" style="3"/>
    <col min="12299" max="12299" width="16.42578125" style="3" customWidth="1"/>
    <col min="12300" max="12300" width="11.42578125" style="3"/>
    <col min="12301" max="12301" width="14.140625" style="3" bestFit="1" customWidth="1"/>
    <col min="12302" max="12552" width="11.42578125" style="3"/>
    <col min="12553" max="12553" width="19.42578125" style="3" customWidth="1"/>
    <col min="12554" max="12554" width="11.42578125" style="3"/>
    <col min="12555" max="12555" width="16.42578125" style="3" customWidth="1"/>
    <col min="12556" max="12556" width="11.42578125" style="3"/>
    <col min="12557" max="12557" width="14.140625" style="3" bestFit="1" customWidth="1"/>
    <col min="12558" max="12808" width="11.42578125" style="3"/>
    <col min="12809" max="12809" width="19.42578125" style="3" customWidth="1"/>
    <col min="12810" max="12810" width="11.42578125" style="3"/>
    <col min="12811" max="12811" width="16.42578125" style="3" customWidth="1"/>
    <col min="12812" max="12812" width="11.42578125" style="3"/>
    <col min="12813" max="12813" width="14.140625" style="3" bestFit="1" customWidth="1"/>
    <col min="12814" max="13064" width="11.42578125" style="3"/>
    <col min="13065" max="13065" width="19.42578125" style="3" customWidth="1"/>
    <col min="13066" max="13066" width="11.42578125" style="3"/>
    <col min="13067" max="13067" width="16.42578125" style="3" customWidth="1"/>
    <col min="13068" max="13068" width="11.42578125" style="3"/>
    <col min="13069" max="13069" width="14.140625" style="3" bestFit="1" customWidth="1"/>
    <col min="13070" max="13320" width="11.42578125" style="3"/>
    <col min="13321" max="13321" width="19.42578125" style="3" customWidth="1"/>
    <col min="13322" max="13322" width="11.42578125" style="3"/>
    <col min="13323" max="13323" width="16.42578125" style="3" customWidth="1"/>
    <col min="13324" max="13324" width="11.42578125" style="3"/>
    <col min="13325" max="13325" width="14.140625" style="3" bestFit="1" customWidth="1"/>
    <col min="13326" max="13576" width="11.42578125" style="3"/>
    <col min="13577" max="13577" width="19.42578125" style="3" customWidth="1"/>
    <col min="13578" max="13578" width="11.42578125" style="3"/>
    <col min="13579" max="13579" width="16.42578125" style="3" customWidth="1"/>
    <col min="13580" max="13580" width="11.42578125" style="3"/>
    <col min="13581" max="13581" width="14.140625" style="3" bestFit="1" customWidth="1"/>
    <col min="13582" max="13832" width="11.42578125" style="3"/>
    <col min="13833" max="13833" width="19.42578125" style="3" customWidth="1"/>
    <col min="13834" max="13834" width="11.42578125" style="3"/>
    <col min="13835" max="13835" width="16.42578125" style="3" customWidth="1"/>
    <col min="13836" max="13836" width="11.42578125" style="3"/>
    <col min="13837" max="13837" width="14.140625" style="3" bestFit="1" customWidth="1"/>
    <col min="13838" max="14088" width="11.42578125" style="3"/>
    <col min="14089" max="14089" width="19.42578125" style="3" customWidth="1"/>
    <col min="14090" max="14090" width="11.42578125" style="3"/>
    <col min="14091" max="14091" width="16.42578125" style="3" customWidth="1"/>
    <col min="14092" max="14092" width="11.42578125" style="3"/>
    <col min="14093" max="14093" width="14.140625" style="3" bestFit="1" customWidth="1"/>
    <col min="14094" max="14344" width="11.42578125" style="3"/>
    <col min="14345" max="14345" width="19.42578125" style="3" customWidth="1"/>
    <col min="14346" max="14346" width="11.42578125" style="3"/>
    <col min="14347" max="14347" width="16.42578125" style="3" customWidth="1"/>
    <col min="14348" max="14348" width="11.42578125" style="3"/>
    <col min="14349" max="14349" width="14.140625" style="3" bestFit="1" customWidth="1"/>
    <col min="14350" max="14600" width="11.42578125" style="3"/>
    <col min="14601" max="14601" width="19.42578125" style="3" customWidth="1"/>
    <col min="14602" max="14602" width="11.42578125" style="3"/>
    <col min="14603" max="14603" width="16.42578125" style="3" customWidth="1"/>
    <col min="14604" max="14604" width="11.42578125" style="3"/>
    <col min="14605" max="14605" width="14.140625" style="3" bestFit="1" customWidth="1"/>
    <col min="14606" max="14856" width="11.42578125" style="3"/>
    <col min="14857" max="14857" width="19.42578125" style="3" customWidth="1"/>
    <col min="14858" max="14858" width="11.42578125" style="3"/>
    <col min="14859" max="14859" width="16.42578125" style="3" customWidth="1"/>
    <col min="14860" max="14860" width="11.42578125" style="3"/>
    <col min="14861" max="14861" width="14.140625" style="3" bestFit="1" customWidth="1"/>
    <col min="14862" max="15112" width="11.42578125" style="3"/>
    <col min="15113" max="15113" width="19.42578125" style="3" customWidth="1"/>
    <col min="15114" max="15114" width="11.42578125" style="3"/>
    <col min="15115" max="15115" width="16.42578125" style="3" customWidth="1"/>
    <col min="15116" max="15116" width="11.42578125" style="3"/>
    <col min="15117" max="15117" width="14.140625" style="3" bestFit="1" customWidth="1"/>
    <col min="15118" max="15368" width="11.42578125" style="3"/>
    <col min="15369" max="15369" width="19.42578125" style="3" customWidth="1"/>
    <col min="15370" max="15370" width="11.42578125" style="3"/>
    <col min="15371" max="15371" width="16.42578125" style="3" customWidth="1"/>
    <col min="15372" max="15372" width="11.42578125" style="3"/>
    <col min="15373" max="15373" width="14.140625" style="3" bestFit="1" customWidth="1"/>
    <col min="15374" max="15624" width="11.42578125" style="3"/>
    <col min="15625" max="15625" width="19.42578125" style="3" customWidth="1"/>
    <col min="15626" max="15626" width="11.42578125" style="3"/>
    <col min="15627" max="15627" width="16.42578125" style="3" customWidth="1"/>
    <col min="15628" max="15628" width="11.42578125" style="3"/>
    <col min="15629" max="15629" width="14.140625" style="3" bestFit="1" customWidth="1"/>
    <col min="15630" max="15880" width="11.42578125" style="3"/>
    <col min="15881" max="15881" width="19.42578125" style="3" customWidth="1"/>
    <col min="15882" max="15882" width="11.42578125" style="3"/>
    <col min="15883" max="15883" width="16.42578125" style="3" customWidth="1"/>
    <col min="15884" max="15884" width="11.42578125" style="3"/>
    <col min="15885" max="15885" width="14.140625" style="3" bestFit="1" customWidth="1"/>
    <col min="15886" max="16136" width="11.42578125" style="3"/>
    <col min="16137" max="16137" width="19.42578125" style="3" customWidth="1"/>
    <col min="16138" max="16138" width="11.42578125" style="3"/>
    <col min="16139" max="16139" width="16.42578125" style="3" customWidth="1"/>
    <col min="16140" max="16140" width="11.42578125" style="3"/>
    <col min="16141" max="16141" width="14.140625" style="3" bestFit="1" customWidth="1"/>
    <col min="16142" max="16384" width="11.42578125" style="3"/>
  </cols>
  <sheetData>
    <row r="1" spans="1:1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7"/>
      <c r="M1" s="36"/>
      <c r="N1" s="51"/>
      <c r="O1" s="51"/>
      <c r="P1" s="51"/>
    </row>
    <row r="2" spans="1:16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37"/>
      <c r="M2" s="51"/>
      <c r="N2" s="51"/>
      <c r="O2" s="51"/>
      <c r="P2" s="51"/>
    </row>
    <row r="3" spans="1:16" ht="18" x14ac:dyDescent="0.2">
      <c r="A3" s="80" t="s">
        <v>17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37"/>
      <c r="M3" s="51"/>
      <c r="N3" s="51"/>
      <c r="O3" s="51"/>
      <c r="P3" s="51"/>
    </row>
    <row r="4" spans="1:16" x14ac:dyDescent="0.2">
      <c r="A4" s="4"/>
      <c r="B4" s="5"/>
      <c r="C4" s="5"/>
      <c r="D4" s="5"/>
      <c r="E4" s="6"/>
      <c r="F4" s="5"/>
      <c r="G4" s="5"/>
      <c r="H4" s="7"/>
      <c r="I4" s="5"/>
      <c r="J4" s="5"/>
      <c r="K4" s="5"/>
      <c r="L4" s="37"/>
      <c r="M4" s="51"/>
      <c r="N4" s="51"/>
      <c r="O4" s="51"/>
      <c r="P4" s="51"/>
    </row>
    <row r="5" spans="1:16" x14ac:dyDescent="0.2">
      <c r="A5" s="4"/>
      <c r="B5" s="8" t="s">
        <v>18</v>
      </c>
      <c r="C5" s="50"/>
      <c r="D5" s="8"/>
      <c r="E5" s="9"/>
      <c r="F5" s="10"/>
      <c r="G5" s="84"/>
      <c r="H5" s="84"/>
      <c r="I5" s="84"/>
      <c r="J5" s="79"/>
      <c r="L5" s="37"/>
      <c r="M5" s="51"/>
      <c r="N5" s="51"/>
      <c r="O5" s="51"/>
      <c r="P5" s="51"/>
    </row>
    <row r="6" spans="1:16" x14ac:dyDescent="0.2">
      <c r="A6" s="4"/>
      <c r="B6" s="81"/>
      <c r="C6" s="81"/>
      <c r="D6" s="81"/>
      <c r="E6" s="81"/>
      <c r="F6" s="83"/>
      <c r="G6" s="83"/>
      <c r="H6" s="83"/>
      <c r="I6" s="83"/>
      <c r="J6" s="83"/>
      <c r="K6" s="83"/>
      <c r="L6" s="37"/>
      <c r="M6" s="51"/>
      <c r="N6" s="51"/>
      <c r="O6" s="51"/>
      <c r="P6" s="51"/>
    </row>
    <row r="7" spans="1:16" x14ac:dyDescent="0.2">
      <c r="A7" s="4"/>
      <c r="B7" s="81" t="s">
        <v>10</v>
      </c>
      <c r="C7" s="81"/>
      <c r="D7" s="81"/>
      <c r="E7" s="82"/>
      <c r="G7" s="84"/>
      <c r="H7" s="84"/>
      <c r="I7" s="84"/>
      <c r="J7" s="72"/>
      <c r="K7" s="5"/>
      <c r="L7" s="37"/>
      <c r="M7" s="51"/>
      <c r="N7" s="51"/>
      <c r="O7" s="51"/>
      <c r="P7" s="51"/>
    </row>
    <row r="8" spans="1:16" x14ac:dyDescent="0.2">
      <c r="A8" s="4"/>
      <c r="B8" s="81"/>
      <c r="C8" s="81"/>
      <c r="D8" s="81"/>
      <c r="E8" s="82"/>
      <c r="F8" s="83"/>
      <c r="G8" s="83"/>
      <c r="H8" s="5"/>
      <c r="I8" s="5"/>
      <c r="J8" s="5"/>
      <c r="K8" s="5"/>
      <c r="L8" s="37"/>
      <c r="M8" s="51"/>
      <c r="N8" s="51"/>
      <c r="O8" s="51"/>
      <c r="P8" s="51"/>
    </row>
    <row r="9" spans="1:16" x14ac:dyDescent="0.2">
      <c r="A9" s="4"/>
      <c r="B9" s="8"/>
      <c r="C9" s="50"/>
      <c r="D9" s="8"/>
      <c r="E9" s="11"/>
      <c r="F9" s="12"/>
      <c r="G9" s="12"/>
      <c r="H9" s="5"/>
      <c r="I9" s="5"/>
      <c r="J9" s="5"/>
      <c r="K9" s="5"/>
      <c r="L9" s="37"/>
      <c r="M9" s="51"/>
      <c r="N9" s="51"/>
      <c r="O9" s="51"/>
      <c r="P9" s="51"/>
    </row>
    <row r="10" spans="1:16" x14ac:dyDescent="0.2">
      <c r="A10" s="85" t="s">
        <v>16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37"/>
      <c r="M10" s="51"/>
      <c r="N10" s="51"/>
      <c r="O10" s="51"/>
      <c r="P10" s="51"/>
    </row>
    <row r="11" spans="1:16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37"/>
      <c r="M11" s="51"/>
      <c r="N11" s="51"/>
      <c r="O11" s="51"/>
      <c r="P11" s="51"/>
    </row>
    <row r="12" spans="1:16" x14ac:dyDescent="0.2">
      <c r="A12" s="38" t="s">
        <v>0</v>
      </c>
      <c r="B12" s="39"/>
      <c r="C12" s="61"/>
      <c r="D12" s="102"/>
      <c r="E12" s="103"/>
      <c r="F12" s="103"/>
      <c r="G12" s="103"/>
      <c r="H12" s="104"/>
      <c r="I12" s="40"/>
      <c r="J12" s="41"/>
      <c r="K12" s="41"/>
      <c r="L12" s="37"/>
      <c r="M12" s="51"/>
      <c r="N12" s="51"/>
      <c r="O12" s="51"/>
      <c r="P12" s="51"/>
    </row>
    <row r="13" spans="1:16" x14ac:dyDescent="0.2">
      <c r="A13" s="42" t="s">
        <v>1</v>
      </c>
      <c r="B13" s="42" t="s">
        <v>2</v>
      </c>
      <c r="C13" s="48" t="s">
        <v>19</v>
      </c>
      <c r="D13" s="86" t="s">
        <v>11</v>
      </c>
      <c r="E13" s="87"/>
      <c r="F13" s="87"/>
      <c r="G13" s="87"/>
      <c r="H13" s="88"/>
      <c r="I13" s="43" t="s">
        <v>12</v>
      </c>
      <c r="J13" s="68" t="s">
        <v>28</v>
      </c>
      <c r="K13" s="44" t="s">
        <v>14</v>
      </c>
      <c r="L13" s="37"/>
      <c r="M13" s="51"/>
      <c r="N13" s="51"/>
      <c r="O13" s="51"/>
      <c r="P13" s="51"/>
    </row>
    <row r="14" spans="1:16" x14ac:dyDescent="0.2">
      <c r="A14" s="42" t="s">
        <v>3</v>
      </c>
      <c r="B14" s="42" t="s">
        <v>4</v>
      </c>
      <c r="C14" s="48"/>
      <c r="D14" s="86"/>
      <c r="E14" s="87"/>
      <c r="F14" s="87"/>
      <c r="G14" s="87"/>
      <c r="H14" s="88"/>
      <c r="I14" s="43" t="s">
        <v>13</v>
      </c>
      <c r="J14" s="68" t="s">
        <v>29</v>
      </c>
      <c r="K14" s="44" t="s">
        <v>15</v>
      </c>
      <c r="L14" s="37"/>
      <c r="M14" s="51"/>
      <c r="N14" s="51"/>
      <c r="O14" s="51"/>
      <c r="P14" s="51"/>
    </row>
    <row r="15" spans="1:16" x14ac:dyDescent="0.2">
      <c r="A15" s="42" t="s">
        <v>5</v>
      </c>
      <c r="B15" s="45"/>
      <c r="C15" s="62"/>
      <c r="D15" s="89"/>
      <c r="E15" s="90"/>
      <c r="F15" s="90"/>
      <c r="G15" s="90"/>
      <c r="H15" s="91"/>
      <c r="I15" s="45"/>
      <c r="J15" s="68"/>
      <c r="K15" s="46"/>
      <c r="L15" s="37"/>
      <c r="M15" s="51"/>
      <c r="N15" s="51"/>
      <c r="O15" s="51"/>
      <c r="P15" s="51"/>
    </row>
    <row r="16" spans="1:16" ht="15.75" thickBot="1" x14ac:dyDescent="0.25">
      <c r="A16" s="13">
        <v>1</v>
      </c>
      <c r="B16" s="14">
        <v>2</v>
      </c>
      <c r="C16" s="49"/>
      <c r="D16" s="92">
        <v>3</v>
      </c>
      <c r="E16" s="93"/>
      <c r="F16" s="93"/>
      <c r="G16" s="93"/>
      <c r="H16" s="94"/>
      <c r="I16" s="14">
        <v>4</v>
      </c>
      <c r="J16" s="69"/>
      <c r="K16" s="14">
        <v>5</v>
      </c>
      <c r="L16" s="37"/>
      <c r="M16" s="51"/>
      <c r="N16" s="51"/>
      <c r="O16" s="51"/>
      <c r="P16" s="51"/>
    </row>
    <row r="17" spans="1:16" ht="99.75" customHeight="1" x14ac:dyDescent="0.2">
      <c r="A17" s="52">
        <v>1</v>
      </c>
      <c r="B17" s="56">
        <v>288</v>
      </c>
      <c r="C17" s="66" t="s">
        <v>20</v>
      </c>
      <c r="D17" s="106" t="s">
        <v>30</v>
      </c>
      <c r="E17" s="106"/>
      <c r="F17" s="106"/>
      <c r="G17" s="106"/>
      <c r="H17" s="106"/>
      <c r="I17" s="57"/>
      <c r="J17" s="70"/>
      <c r="K17" s="58">
        <f>I17*B17</f>
        <v>0</v>
      </c>
      <c r="L17" s="47"/>
      <c r="M17" s="51"/>
      <c r="N17" s="51"/>
      <c r="O17" s="51"/>
      <c r="P17" s="51"/>
    </row>
    <row r="18" spans="1:16" ht="99.75" customHeight="1" x14ac:dyDescent="0.2">
      <c r="A18" s="52">
        <v>2</v>
      </c>
      <c r="B18" s="54">
        <v>1</v>
      </c>
      <c r="C18" s="53"/>
      <c r="D18" s="107" t="s">
        <v>23</v>
      </c>
      <c r="E18" s="107"/>
      <c r="F18" s="107"/>
      <c r="G18" s="107"/>
      <c r="H18" s="107"/>
      <c r="I18" s="73"/>
      <c r="J18" s="75"/>
      <c r="K18" s="55"/>
      <c r="L18" s="51"/>
      <c r="M18" s="51"/>
      <c r="N18" s="51"/>
      <c r="O18" s="51"/>
      <c r="P18" s="51"/>
    </row>
    <row r="19" spans="1:16" ht="99.75" customHeight="1" x14ac:dyDescent="0.2">
      <c r="A19" s="52">
        <v>3</v>
      </c>
      <c r="B19" s="54">
        <v>1</v>
      </c>
      <c r="C19" s="53"/>
      <c r="D19" s="107" t="s">
        <v>24</v>
      </c>
      <c r="E19" s="107"/>
      <c r="F19" s="107"/>
      <c r="G19" s="107"/>
      <c r="H19" s="107"/>
      <c r="I19" s="73"/>
      <c r="J19" s="75"/>
      <c r="K19" s="55"/>
      <c r="L19" s="51"/>
      <c r="M19" s="51"/>
      <c r="N19" s="51"/>
      <c r="O19" s="51"/>
      <c r="P19" s="51"/>
    </row>
    <row r="20" spans="1:16" ht="99.75" customHeight="1" x14ac:dyDescent="0.2">
      <c r="A20" s="52">
        <v>4</v>
      </c>
      <c r="B20" s="54">
        <v>1</v>
      </c>
      <c r="C20" s="53"/>
      <c r="D20" s="107" t="s">
        <v>25</v>
      </c>
      <c r="E20" s="107"/>
      <c r="F20" s="107"/>
      <c r="G20" s="107"/>
      <c r="H20" s="107"/>
      <c r="I20" s="73"/>
      <c r="J20" s="75"/>
      <c r="K20" s="55"/>
      <c r="L20" s="51"/>
      <c r="M20" s="51"/>
      <c r="N20" s="51"/>
      <c r="O20" s="51"/>
      <c r="P20" s="51"/>
    </row>
    <row r="21" spans="1:16" ht="99.75" customHeight="1" x14ac:dyDescent="0.2">
      <c r="A21" s="52">
        <v>5</v>
      </c>
      <c r="B21" s="54">
        <v>1</v>
      </c>
      <c r="C21" s="53"/>
      <c r="D21" s="107" t="s">
        <v>26</v>
      </c>
      <c r="E21" s="107"/>
      <c r="F21" s="107"/>
      <c r="G21" s="107"/>
      <c r="H21" s="107"/>
      <c r="I21" s="73"/>
      <c r="J21" s="75"/>
      <c r="K21" s="55"/>
      <c r="L21" s="51"/>
      <c r="M21" s="51"/>
      <c r="N21" s="51"/>
      <c r="O21" s="51"/>
      <c r="P21" s="51"/>
    </row>
    <row r="22" spans="1:16" ht="99.75" customHeight="1" thickBot="1" x14ac:dyDescent="0.25">
      <c r="A22" s="52">
        <v>6</v>
      </c>
      <c r="B22" s="59">
        <v>1</v>
      </c>
      <c r="C22" s="67"/>
      <c r="D22" s="105" t="s">
        <v>27</v>
      </c>
      <c r="E22" s="105"/>
      <c r="F22" s="105"/>
      <c r="G22" s="105"/>
      <c r="H22" s="105"/>
      <c r="I22" s="74"/>
      <c r="J22" s="76"/>
      <c r="K22" s="60"/>
      <c r="L22" s="51"/>
      <c r="M22" s="51"/>
      <c r="N22" s="51"/>
      <c r="O22" s="51"/>
      <c r="P22" s="51"/>
    </row>
    <row r="23" spans="1:16" ht="13.5" customHeight="1" thickBot="1" x14ac:dyDescent="0.25">
      <c r="A23" s="11"/>
      <c r="B23" s="11"/>
      <c r="C23" s="51"/>
      <c r="D23" s="11"/>
      <c r="E23" s="11"/>
      <c r="F23" s="11"/>
      <c r="G23" s="11"/>
      <c r="H23" s="11"/>
      <c r="I23" s="11"/>
      <c r="J23" s="71"/>
      <c r="K23" s="11"/>
      <c r="L23" s="37"/>
      <c r="M23" s="51"/>
      <c r="N23" s="51"/>
      <c r="O23" s="51"/>
      <c r="P23" s="51"/>
    </row>
    <row r="24" spans="1:16" x14ac:dyDescent="0.2">
      <c r="A24" s="15"/>
      <c r="B24" s="16"/>
      <c r="C24" s="63"/>
      <c r="D24" s="17"/>
      <c r="E24" s="97"/>
      <c r="F24" s="97"/>
      <c r="G24" s="97"/>
      <c r="H24" s="98"/>
      <c r="I24" s="99" t="s">
        <v>14</v>
      </c>
      <c r="J24" s="100"/>
      <c r="K24" s="101"/>
      <c r="L24" s="37"/>
      <c r="M24" s="51"/>
      <c r="N24" s="51"/>
      <c r="O24" s="51"/>
      <c r="P24" s="51"/>
    </row>
    <row r="25" spans="1:16" x14ac:dyDescent="0.2">
      <c r="A25" s="18"/>
      <c r="B25" s="19"/>
      <c r="C25" s="64"/>
      <c r="D25" s="20"/>
      <c r="E25" s="7"/>
      <c r="F25" s="7"/>
      <c r="G25" s="7"/>
      <c r="H25" s="21"/>
      <c r="I25" s="22" t="s">
        <v>6</v>
      </c>
      <c r="J25" s="29"/>
      <c r="K25" s="95">
        <f>SUM(K17:K17)</f>
        <v>0</v>
      </c>
      <c r="L25" s="37"/>
      <c r="M25" s="51"/>
      <c r="N25" s="51"/>
      <c r="O25" s="51"/>
      <c r="P25" s="51"/>
    </row>
    <row r="26" spans="1:16" x14ac:dyDescent="0.2">
      <c r="A26" s="18"/>
      <c r="B26" s="19"/>
      <c r="C26" s="64"/>
      <c r="D26" s="20"/>
      <c r="E26" s="23"/>
      <c r="F26" s="23"/>
      <c r="G26" s="23"/>
      <c r="H26" s="24"/>
      <c r="I26" s="25" t="s">
        <v>7</v>
      </c>
      <c r="J26" s="77"/>
      <c r="K26" s="96"/>
      <c r="L26" s="37"/>
      <c r="M26" s="51"/>
      <c r="N26" s="51"/>
      <c r="O26" s="51"/>
      <c r="P26" s="51"/>
    </row>
    <row r="27" spans="1:16" x14ac:dyDescent="0.2">
      <c r="A27" s="26"/>
      <c r="B27" s="27"/>
      <c r="C27" s="65"/>
      <c r="D27" s="109"/>
      <c r="E27" s="110"/>
      <c r="F27" s="110"/>
      <c r="G27" s="110"/>
      <c r="H27" s="111"/>
      <c r="I27" s="28" t="s">
        <v>8</v>
      </c>
      <c r="J27" s="28"/>
      <c r="K27" s="95">
        <f>K25*0.19</f>
        <v>0</v>
      </c>
      <c r="L27" s="37"/>
      <c r="M27" s="51"/>
      <c r="N27" s="51"/>
      <c r="O27" s="51"/>
      <c r="P27" s="51"/>
    </row>
    <row r="28" spans="1:16" x14ac:dyDescent="0.2">
      <c r="A28" s="18"/>
      <c r="B28" s="19"/>
      <c r="C28" s="64"/>
      <c r="D28" s="109"/>
      <c r="E28" s="110"/>
      <c r="F28" s="110"/>
      <c r="G28" s="110"/>
      <c r="H28" s="111"/>
      <c r="I28" s="29"/>
      <c r="J28" s="29"/>
      <c r="K28" s="96"/>
      <c r="L28" s="37"/>
      <c r="M28" s="51"/>
      <c r="N28" s="51"/>
      <c r="O28" s="51"/>
      <c r="P28" s="51"/>
    </row>
    <row r="29" spans="1:16" x14ac:dyDescent="0.2">
      <c r="A29" s="18"/>
      <c r="B29" s="19"/>
      <c r="C29" s="64"/>
      <c r="D29" s="109"/>
      <c r="E29" s="110"/>
      <c r="F29" s="110"/>
      <c r="G29" s="110"/>
      <c r="H29" s="111"/>
      <c r="I29" s="22" t="s">
        <v>9</v>
      </c>
      <c r="J29" s="29"/>
      <c r="K29" s="95">
        <f>K25+K27</f>
        <v>0</v>
      </c>
      <c r="L29" s="37"/>
      <c r="M29" s="51"/>
      <c r="N29" s="51"/>
      <c r="O29" s="51"/>
      <c r="P29" s="51"/>
    </row>
    <row r="30" spans="1:16" ht="15.75" thickBot="1" x14ac:dyDescent="0.25">
      <c r="A30" s="30"/>
      <c r="B30" s="31"/>
      <c r="C30" s="33"/>
      <c r="D30" s="32"/>
      <c r="E30" s="33"/>
      <c r="F30" s="33"/>
      <c r="G30" s="33"/>
      <c r="H30" s="34"/>
      <c r="I30" s="35" t="s">
        <v>7</v>
      </c>
      <c r="J30" s="78"/>
      <c r="K30" s="108"/>
      <c r="L30" s="37"/>
      <c r="M30" s="51"/>
      <c r="N30" s="51"/>
      <c r="O30" s="51"/>
      <c r="P30" s="51"/>
    </row>
    <row r="31" spans="1:16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7"/>
      <c r="M31" s="51"/>
      <c r="N31" s="51"/>
      <c r="O31" s="51"/>
      <c r="P31" s="51"/>
    </row>
    <row r="32" spans="1:16" x14ac:dyDescent="0.2">
      <c r="A32" s="11"/>
      <c r="B32" s="71" t="s">
        <v>21</v>
      </c>
      <c r="C32" s="71" t="s">
        <v>22</v>
      </c>
      <c r="D32" s="71"/>
      <c r="E32" s="71"/>
      <c r="F32" s="71"/>
      <c r="G32" s="71"/>
      <c r="H32" s="11"/>
      <c r="I32" s="11"/>
      <c r="J32" s="71"/>
      <c r="K32" s="11"/>
      <c r="L32" s="37"/>
      <c r="M32" s="51"/>
      <c r="N32" s="51"/>
      <c r="O32" s="51"/>
      <c r="P32" s="51"/>
    </row>
    <row r="33" spans="1:16" x14ac:dyDescent="0.2">
      <c r="A33" s="11"/>
      <c r="B33" s="71" t="s">
        <v>31</v>
      </c>
      <c r="C33" s="71"/>
      <c r="D33" s="71"/>
      <c r="E33" s="71"/>
      <c r="F33" s="71"/>
      <c r="G33" s="71"/>
      <c r="H33" s="11"/>
      <c r="I33" s="11"/>
      <c r="J33" s="71"/>
      <c r="K33" s="11"/>
      <c r="L33" s="37"/>
      <c r="M33" s="51"/>
      <c r="N33" s="51"/>
      <c r="O33" s="51"/>
      <c r="P33" s="51"/>
    </row>
    <row r="34" spans="1:16" x14ac:dyDescent="0.2">
      <c r="A34" s="11"/>
      <c r="B34" s="71"/>
      <c r="C34" s="71"/>
      <c r="D34" s="71"/>
      <c r="E34" s="71"/>
      <c r="F34" s="71"/>
      <c r="G34" s="71"/>
      <c r="H34" s="11"/>
      <c r="I34" s="11"/>
      <c r="J34" s="71"/>
      <c r="K34" s="11"/>
      <c r="L34" s="37"/>
      <c r="M34" s="51"/>
      <c r="N34" s="51"/>
      <c r="O34" s="51"/>
      <c r="P34" s="51"/>
    </row>
    <row r="35" spans="1:16" x14ac:dyDescent="0.2">
      <c r="A35" s="11"/>
      <c r="B35" s="11"/>
      <c r="C35" s="51"/>
      <c r="D35" s="11"/>
      <c r="E35" s="11"/>
      <c r="F35" s="11"/>
      <c r="G35" s="11"/>
      <c r="H35" s="11"/>
      <c r="I35" s="11"/>
      <c r="J35" s="71"/>
      <c r="K35" s="11"/>
      <c r="L35" s="37"/>
      <c r="M35" s="51"/>
      <c r="N35" s="51"/>
      <c r="O35" s="51"/>
      <c r="P35" s="51"/>
    </row>
    <row r="36" spans="1:16" x14ac:dyDescent="0.2">
      <c r="A36" s="11"/>
      <c r="B36" s="11"/>
      <c r="C36" s="51"/>
      <c r="D36" s="11"/>
      <c r="E36" s="11"/>
      <c r="F36" s="11"/>
      <c r="G36" s="11"/>
      <c r="H36" s="11"/>
      <c r="I36" s="11"/>
      <c r="J36" s="71"/>
      <c r="K36" s="11"/>
      <c r="L36" s="37"/>
      <c r="M36" s="51"/>
      <c r="N36" s="51"/>
      <c r="O36" s="51"/>
      <c r="P36" s="51"/>
    </row>
    <row r="37" spans="1:16" x14ac:dyDescent="0.2">
      <c r="A37" s="11"/>
      <c r="B37" s="11"/>
      <c r="C37" s="51"/>
      <c r="D37" s="11"/>
      <c r="E37" s="11"/>
      <c r="F37" s="11"/>
      <c r="G37" s="11"/>
      <c r="H37" s="11"/>
      <c r="I37" s="11"/>
      <c r="J37" s="71"/>
      <c r="K37" s="11"/>
      <c r="L37" s="37"/>
      <c r="M37" s="51"/>
      <c r="N37" s="51"/>
      <c r="O37" s="51"/>
      <c r="P37" s="51"/>
    </row>
    <row r="38" spans="1:16" x14ac:dyDescent="0.2">
      <c r="A38" s="11"/>
      <c r="B38" s="11"/>
      <c r="C38" s="51"/>
      <c r="D38" s="11"/>
      <c r="E38" s="11"/>
      <c r="F38" s="11"/>
      <c r="G38" s="11"/>
      <c r="H38" s="11"/>
      <c r="I38" s="11"/>
      <c r="J38" s="71"/>
      <c r="K38" s="11"/>
      <c r="L38" s="37"/>
      <c r="M38" s="51"/>
      <c r="N38" s="51"/>
      <c r="O38" s="51"/>
      <c r="P38" s="51"/>
    </row>
    <row r="39" spans="1:16" x14ac:dyDescent="0.2">
      <c r="A39" s="11"/>
      <c r="B39" s="11"/>
      <c r="C39" s="51"/>
      <c r="D39" s="11"/>
      <c r="E39" s="11"/>
      <c r="F39" s="11"/>
      <c r="G39" s="11"/>
      <c r="H39" s="11"/>
      <c r="I39" s="11"/>
      <c r="J39" s="71"/>
      <c r="K39" s="11"/>
      <c r="L39" s="37"/>
      <c r="M39" s="51"/>
      <c r="N39" s="51"/>
      <c r="O39" s="51"/>
      <c r="P39" s="51"/>
    </row>
    <row r="40" spans="1:16" x14ac:dyDescent="0.2">
      <c r="A40" s="11"/>
      <c r="B40" s="11"/>
      <c r="C40" s="51"/>
      <c r="D40" s="11"/>
      <c r="E40" s="11"/>
      <c r="F40" s="11"/>
      <c r="G40" s="11"/>
      <c r="H40" s="11"/>
      <c r="I40" s="11"/>
      <c r="J40" s="71"/>
      <c r="K40" s="11"/>
      <c r="L40" s="37"/>
      <c r="M40" s="51"/>
      <c r="N40" s="51"/>
      <c r="O40" s="51"/>
      <c r="P40" s="51"/>
    </row>
    <row r="41" spans="1:16" x14ac:dyDescent="0.2">
      <c r="A41" s="11"/>
      <c r="B41" s="11"/>
      <c r="C41" s="51"/>
      <c r="D41" s="11"/>
      <c r="E41" s="11"/>
      <c r="F41" s="11"/>
      <c r="G41" s="11"/>
      <c r="H41" s="11"/>
      <c r="I41" s="11"/>
      <c r="J41" s="71"/>
      <c r="K41" s="11"/>
      <c r="L41" s="37"/>
      <c r="M41" s="51"/>
      <c r="N41" s="51"/>
      <c r="O41" s="51"/>
      <c r="P41" s="51"/>
    </row>
    <row r="42" spans="1:16" x14ac:dyDescent="0.2">
      <c r="A42" s="11"/>
      <c r="B42" s="11"/>
      <c r="C42" s="51"/>
      <c r="D42" s="11"/>
      <c r="E42" s="11"/>
      <c r="F42" s="11"/>
      <c r="G42" s="11"/>
      <c r="H42" s="11"/>
      <c r="I42" s="11"/>
      <c r="J42" s="71"/>
      <c r="K42" s="11"/>
      <c r="L42" s="37"/>
      <c r="M42" s="51"/>
      <c r="N42" s="51"/>
      <c r="O42" s="51"/>
      <c r="P42" s="51"/>
    </row>
    <row r="43" spans="1:16" x14ac:dyDescent="0.2">
      <c r="A43" s="11"/>
      <c r="B43" s="11"/>
      <c r="C43" s="51"/>
      <c r="D43" s="11"/>
      <c r="E43" s="11"/>
      <c r="F43" s="11"/>
      <c r="G43" s="11"/>
      <c r="H43" s="11"/>
      <c r="I43" s="11"/>
      <c r="J43" s="71"/>
      <c r="K43" s="11"/>
      <c r="L43" s="37"/>
      <c r="M43" s="51"/>
      <c r="N43" s="51"/>
      <c r="O43" s="51"/>
      <c r="P43" s="51"/>
    </row>
    <row r="44" spans="1:16" x14ac:dyDescent="0.2">
      <c r="A44" s="11"/>
      <c r="B44" s="11"/>
      <c r="C44" s="51"/>
      <c r="D44" s="11"/>
      <c r="E44" s="11"/>
      <c r="F44" s="11"/>
      <c r="G44" s="11"/>
      <c r="H44" s="11"/>
      <c r="I44" s="11"/>
      <c r="J44" s="71"/>
      <c r="K44" s="11"/>
      <c r="L44" s="37"/>
      <c r="M44" s="51"/>
      <c r="N44" s="51"/>
      <c r="O44" s="51"/>
      <c r="P44" s="51"/>
    </row>
    <row r="45" spans="1:16" x14ac:dyDescent="0.2">
      <c r="A45" s="11"/>
      <c r="B45" s="11"/>
      <c r="C45" s="51"/>
      <c r="D45" s="11"/>
      <c r="E45" s="11"/>
      <c r="F45" s="11"/>
      <c r="G45" s="11"/>
      <c r="H45" s="11"/>
      <c r="I45" s="11"/>
      <c r="J45" s="71"/>
      <c r="K45" s="11"/>
      <c r="L45" s="37"/>
      <c r="M45" s="51"/>
      <c r="N45" s="51"/>
      <c r="O45" s="51"/>
      <c r="P45" s="51"/>
    </row>
    <row r="46" spans="1:16" x14ac:dyDescent="0.2">
      <c r="A46" s="11"/>
      <c r="B46" s="11"/>
      <c r="C46" s="51"/>
      <c r="D46" s="11"/>
      <c r="E46" s="11"/>
      <c r="F46" s="11"/>
      <c r="G46" s="11"/>
      <c r="H46" s="11"/>
      <c r="I46" s="11"/>
      <c r="J46" s="71"/>
      <c r="K46" s="11"/>
      <c r="L46" s="37"/>
      <c r="M46" s="51"/>
      <c r="N46" s="51"/>
      <c r="O46" s="51"/>
      <c r="P46" s="51"/>
    </row>
    <row r="47" spans="1:16" x14ac:dyDescent="0.2">
      <c r="A47" s="11"/>
      <c r="B47" s="11"/>
      <c r="C47" s="51"/>
      <c r="D47" s="11"/>
      <c r="E47" s="11"/>
      <c r="F47" s="11"/>
      <c r="G47" s="11"/>
      <c r="H47" s="11"/>
      <c r="I47" s="11"/>
      <c r="J47" s="71"/>
      <c r="K47" s="11"/>
      <c r="L47" s="37"/>
      <c r="M47" s="51"/>
      <c r="N47" s="51"/>
      <c r="O47" s="51"/>
      <c r="P47" s="51"/>
    </row>
    <row r="48" spans="1:16" x14ac:dyDescent="0.2">
      <c r="A48" s="11"/>
      <c r="B48" s="11"/>
      <c r="C48" s="51"/>
      <c r="D48" s="11"/>
      <c r="E48" s="11"/>
      <c r="F48" s="11"/>
      <c r="G48" s="11"/>
      <c r="H48" s="11"/>
      <c r="I48" s="11"/>
      <c r="J48" s="71"/>
      <c r="K48" s="11"/>
      <c r="L48" s="37"/>
      <c r="M48" s="51"/>
      <c r="N48" s="51"/>
      <c r="O48" s="51"/>
      <c r="P48" s="51"/>
    </row>
    <row r="49" spans="1:16" x14ac:dyDescent="0.2">
      <c r="A49" s="11"/>
      <c r="B49" s="11"/>
      <c r="C49" s="51"/>
      <c r="D49" s="11"/>
      <c r="E49" s="11"/>
      <c r="F49" s="11"/>
      <c r="G49" s="11"/>
      <c r="H49" s="11"/>
      <c r="I49" s="11"/>
      <c r="J49" s="71"/>
      <c r="K49" s="11"/>
      <c r="L49" s="37"/>
      <c r="M49" s="51"/>
      <c r="N49" s="51"/>
      <c r="O49" s="51"/>
      <c r="P49" s="51"/>
    </row>
    <row r="50" spans="1:16" x14ac:dyDescent="0.2">
      <c r="A50" s="11"/>
      <c r="B50" s="11"/>
      <c r="C50" s="51"/>
      <c r="D50" s="11"/>
      <c r="E50" s="11"/>
      <c r="F50" s="11"/>
      <c r="G50" s="11"/>
      <c r="H50" s="11"/>
      <c r="I50" s="11"/>
      <c r="J50" s="71"/>
      <c r="K50" s="11"/>
      <c r="L50" s="37"/>
      <c r="M50" s="51"/>
      <c r="N50" s="51"/>
      <c r="O50" s="51"/>
      <c r="P50" s="51"/>
    </row>
    <row r="51" spans="1:16" x14ac:dyDescent="0.2">
      <c r="A51" s="11"/>
      <c r="B51" s="11"/>
      <c r="C51" s="51"/>
      <c r="D51" s="11"/>
      <c r="E51" s="11"/>
      <c r="F51" s="11"/>
      <c r="G51" s="11"/>
      <c r="H51" s="11"/>
      <c r="I51" s="11"/>
      <c r="J51" s="71"/>
      <c r="K51" s="11"/>
      <c r="L51" s="37"/>
      <c r="M51" s="51"/>
      <c r="N51" s="51"/>
      <c r="O51" s="51"/>
      <c r="P51" s="51"/>
    </row>
    <row r="52" spans="1:16" x14ac:dyDescent="0.2">
      <c r="A52" s="11"/>
      <c r="B52" s="11"/>
      <c r="C52" s="51"/>
      <c r="D52" s="11"/>
      <c r="E52" s="11"/>
      <c r="F52" s="11"/>
      <c r="G52" s="11"/>
      <c r="H52" s="11"/>
      <c r="I52" s="11"/>
      <c r="J52" s="71"/>
      <c r="K52" s="11"/>
      <c r="L52" s="37"/>
      <c r="M52" s="51"/>
      <c r="N52" s="51"/>
      <c r="O52" s="51"/>
      <c r="P52" s="51"/>
    </row>
    <row r="53" spans="1:16" x14ac:dyDescent="0.2">
      <c r="A53" s="11"/>
      <c r="B53" s="11"/>
      <c r="C53" s="51"/>
      <c r="D53" s="11"/>
      <c r="E53" s="11"/>
      <c r="F53" s="11"/>
      <c r="G53" s="11"/>
      <c r="H53" s="11"/>
      <c r="I53" s="11"/>
      <c r="J53" s="71"/>
      <c r="K53" s="11"/>
      <c r="L53" s="37"/>
      <c r="M53" s="51"/>
      <c r="N53" s="51"/>
      <c r="O53" s="51"/>
      <c r="P53" s="51"/>
    </row>
    <row r="54" spans="1:16" x14ac:dyDescent="0.2">
      <c r="A54" s="11"/>
      <c r="B54" s="11"/>
      <c r="C54" s="51"/>
      <c r="D54" s="11"/>
      <c r="E54" s="11"/>
      <c r="F54" s="11"/>
      <c r="G54" s="11"/>
      <c r="H54" s="11"/>
      <c r="I54" s="11"/>
      <c r="J54" s="71"/>
      <c r="K54" s="11"/>
      <c r="L54" s="37"/>
      <c r="M54" s="51"/>
      <c r="N54" s="51"/>
      <c r="O54" s="51"/>
      <c r="P54" s="51"/>
    </row>
    <row r="55" spans="1:16" x14ac:dyDescent="0.2">
      <c r="A55" s="11"/>
      <c r="B55" s="11"/>
      <c r="C55" s="51"/>
      <c r="D55" s="11"/>
      <c r="E55" s="11"/>
      <c r="F55" s="11"/>
      <c r="G55" s="11"/>
      <c r="H55" s="11"/>
      <c r="I55" s="11"/>
      <c r="J55" s="71"/>
      <c r="K55" s="11"/>
      <c r="L55" s="37"/>
      <c r="M55" s="51"/>
      <c r="N55" s="51"/>
      <c r="O55" s="51"/>
      <c r="P55" s="51"/>
    </row>
    <row r="56" spans="1:16" x14ac:dyDescent="0.2">
      <c r="A56" s="11"/>
      <c r="B56" s="11"/>
      <c r="C56" s="51"/>
      <c r="D56" s="11"/>
      <c r="E56" s="11"/>
      <c r="F56" s="11"/>
      <c r="G56" s="11"/>
      <c r="H56" s="11"/>
      <c r="I56" s="11"/>
      <c r="J56" s="71"/>
      <c r="K56" s="11"/>
      <c r="L56" s="37"/>
      <c r="M56" s="51"/>
      <c r="N56" s="51"/>
      <c r="O56" s="51"/>
      <c r="P56" s="51"/>
    </row>
    <row r="57" spans="1:16" x14ac:dyDescent="0.2">
      <c r="A57" s="11"/>
      <c r="B57" s="11"/>
      <c r="C57" s="51"/>
      <c r="D57" s="11"/>
      <c r="E57" s="11"/>
      <c r="F57" s="11"/>
      <c r="G57" s="11"/>
      <c r="H57" s="11"/>
      <c r="I57" s="11"/>
      <c r="J57" s="71"/>
      <c r="K57" s="11"/>
      <c r="L57" s="37"/>
      <c r="M57" s="51"/>
      <c r="N57" s="51"/>
      <c r="O57" s="51"/>
      <c r="P57" s="51"/>
    </row>
    <row r="58" spans="1:16" x14ac:dyDescent="0.2">
      <c r="A58" s="11"/>
      <c r="B58" s="11"/>
      <c r="C58" s="51"/>
      <c r="D58" s="11"/>
      <c r="E58" s="11"/>
      <c r="F58" s="11"/>
      <c r="G58" s="11"/>
      <c r="H58" s="11"/>
      <c r="I58" s="11"/>
      <c r="J58" s="71"/>
      <c r="K58" s="11"/>
      <c r="L58" s="37"/>
      <c r="M58" s="51"/>
      <c r="N58" s="51"/>
      <c r="O58" s="51"/>
      <c r="P58" s="51"/>
    </row>
    <row r="59" spans="1:16" x14ac:dyDescent="0.2">
      <c r="A59" s="11"/>
      <c r="B59" s="11"/>
      <c r="C59" s="51"/>
      <c r="D59" s="11"/>
      <c r="E59" s="11"/>
      <c r="F59" s="11"/>
      <c r="G59" s="11"/>
      <c r="H59" s="11"/>
      <c r="I59" s="11"/>
      <c r="J59" s="71"/>
      <c r="K59" s="11"/>
      <c r="L59" s="37"/>
      <c r="M59" s="51"/>
      <c r="N59" s="51"/>
      <c r="O59" s="51"/>
      <c r="P59" s="51"/>
    </row>
    <row r="60" spans="1:16" x14ac:dyDescent="0.2">
      <c r="A60" s="11"/>
      <c r="B60" s="11"/>
      <c r="C60" s="51"/>
      <c r="D60" s="11"/>
      <c r="E60" s="11"/>
      <c r="F60" s="11"/>
      <c r="G60" s="11"/>
      <c r="H60" s="11"/>
      <c r="I60" s="11"/>
      <c r="J60" s="71"/>
      <c r="K60" s="11"/>
      <c r="L60" s="37"/>
      <c r="M60" s="51"/>
      <c r="N60" s="51"/>
      <c r="O60" s="51"/>
      <c r="P60" s="51"/>
    </row>
    <row r="61" spans="1:16" x14ac:dyDescent="0.2">
      <c r="A61" s="11"/>
      <c r="B61" s="11"/>
      <c r="C61" s="51"/>
      <c r="D61" s="11"/>
      <c r="E61" s="11"/>
      <c r="F61" s="11"/>
      <c r="G61" s="11"/>
      <c r="H61" s="11"/>
      <c r="I61" s="11"/>
      <c r="J61" s="71"/>
      <c r="K61" s="11"/>
      <c r="L61" s="37"/>
      <c r="M61" s="51"/>
      <c r="N61" s="51"/>
      <c r="O61" s="51"/>
      <c r="P61" s="51"/>
    </row>
    <row r="62" spans="1:16" x14ac:dyDescent="0.2">
      <c r="A62" s="11"/>
      <c r="B62" s="11"/>
      <c r="C62" s="51"/>
      <c r="D62" s="11"/>
      <c r="E62" s="11"/>
      <c r="F62" s="11"/>
      <c r="G62" s="11"/>
      <c r="H62" s="11"/>
      <c r="I62" s="11"/>
      <c r="J62" s="71"/>
      <c r="K62" s="11"/>
      <c r="L62" s="37"/>
      <c r="M62" s="51"/>
      <c r="N62" s="51"/>
      <c r="O62" s="51"/>
      <c r="P62" s="51"/>
    </row>
    <row r="63" spans="1:16" x14ac:dyDescent="0.2">
      <c r="A63" s="11"/>
      <c r="B63" s="11"/>
      <c r="C63" s="51"/>
      <c r="D63" s="11"/>
      <c r="E63" s="11"/>
      <c r="F63" s="11"/>
      <c r="G63" s="11"/>
      <c r="H63" s="11"/>
      <c r="I63" s="11"/>
      <c r="J63" s="71"/>
      <c r="K63" s="11"/>
      <c r="L63" s="37"/>
      <c r="M63" s="51"/>
      <c r="N63" s="51"/>
      <c r="O63" s="51"/>
      <c r="P63" s="51"/>
    </row>
    <row r="64" spans="1:16" x14ac:dyDescent="0.2">
      <c r="A64" s="11"/>
      <c r="B64" s="11"/>
      <c r="C64" s="51"/>
      <c r="D64" s="11"/>
      <c r="E64" s="11"/>
      <c r="F64" s="11"/>
      <c r="G64" s="11"/>
      <c r="H64" s="11"/>
      <c r="I64" s="11"/>
      <c r="J64" s="71"/>
      <c r="K64" s="11"/>
      <c r="L64" s="37"/>
      <c r="M64" s="51"/>
      <c r="N64" s="51"/>
      <c r="O64" s="51"/>
      <c r="P64" s="51"/>
    </row>
    <row r="65" spans="1:16" x14ac:dyDescent="0.2">
      <c r="A65" s="11"/>
      <c r="B65" s="11"/>
      <c r="C65" s="51"/>
      <c r="D65" s="11"/>
      <c r="E65" s="11"/>
      <c r="F65" s="11"/>
      <c r="G65" s="11"/>
      <c r="H65" s="11"/>
      <c r="I65" s="11"/>
      <c r="J65" s="71"/>
      <c r="K65" s="11"/>
      <c r="L65" s="37"/>
      <c r="M65" s="51"/>
      <c r="N65" s="51"/>
      <c r="O65" s="51"/>
      <c r="P65" s="51"/>
    </row>
    <row r="66" spans="1:16" x14ac:dyDescent="0.2">
      <c r="A66" s="11"/>
      <c r="B66" s="11"/>
      <c r="C66" s="51"/>
      <c r="D66" s="11"/>
      <c r="E66" s="11"/>
      <c r="F66" s="11"/>
      <c r="G66" s="11"/>
      <c r="H66" s="11"/>
      <c r="I66" s="11"/>
      <c r="J66" s="71"/>
      <c r="K66" s="11"/>
      <c r="L66" s="37"/>
      <c r="M66" s="51"/>
      <c r="N66" s="51"/>
      <c r="O66" s="51"/>
      <c r="P66" s="51"/>
    </row>
    <row r="67" spans="1:16" x14ac:dyDescent="0.2">
      <c r="A67" s="11"/>
      <c r="B67" s="11"/>
      <c r="C67" s="51"/>
      <c r="D67" s="11"/>
      <c r="E67" s="11"/>
      <c r="F67" s="11"/>
      <c r="G67" s="11"/>
      <c r="H67" s="11"/>
      <c r="I67" s="11"/>
      <c r="J67" s="71"/>
      <c r="K67" s="11"/>
      <c r="L67" s="37"/>
      <c r="M67" s="51"/>
      <c r="N67" s="51"/>
      <c r="O67" s="51"/>
      <c r="P67" s="51"/>
    </row>
    <row r="68" spans="1:16" x14ac:dyDescent="0.2">
      <c r="A68" s="11"/>
      <c r="B68" s="11"/>
      <c r="C68" s="51"/>
      <c r="D68" s="11"/>
      <c r="E68" s="11"/>
      <c r="F68" s="11"/>
      <c r="G68" s="11"/>
      <c r="H68" s="11"/>
      <c r="I68" s="11"/>
      <c r="J68" s="71"/>
      <c r="K68" s="11"/>
      <c r="L68" s="37"/>
      <c r="M68" s="51"/>
      <c r="N68" s="51"/>
      <c r="O68" s="51"/>
      <c r="P68" s="51"/>
    </row>
    <row r="69" spans="1:16" x14ac:dyDescent="0.2">
      <c r="A69" s="11"/>
      <c r="B69" s="11"/>
      <c r="C69" s="51"/>
      <c r="D69" s="11"/>
      <c r="E69" s="11"/>
      <c r="F69" s="11"/>
      <c r="G69" s="11"/>
      <c r="H69" s="11"/>
      <c r="I69" s="11"/>
      <c r="J69" s="71"/>
      <c r="K69" s="11"/>
      <c r="L69" s="37"/>
      <c r="M69" s="51"/>
      <c r="N69" s="51"/>
      <c r="O69" s="51"/>
      <c r="P69" s="51"/>
    </row>
    <row r="70" spans="1:16" x14ac:dyDescent="0.2">
      <c r="A70" s="11"/>
      <c r="B70" s="11"/>
      <c r="C70" s="51"/>
      <c r="D70" s="11"/>
      <c r="E70" s="11"/>
      <c r="F70" s="11"/>
      <c r="G70" s="11"/>
      <c r="H70" s="11"/>
      <c r="I70" s="11"/>
      <c r="J70" s="71"/>
      <c r="K70" s="11"/>
      <c r="L70" s="37"/>
      <c r="M70" s="51"/>
      <c r="N70" s="51"/>
      <c r="O70" s="51"/>
      <c r="P70" s="51"/>
    </row>
    <row r="71" spans="1:16" x14ac:dyDescent="0.2">
      <c r="A71" s="51"/>
      <c r="B71" s="51"/>
      <c r="C71" s="51"/>
      <c r="D71" s="51"/>
      <c r="E71" s="51"/>
      <c r="F71" s="51"/>
      <c r="G71" s="51"/>
      <c r="H71" s="51"/>
      <c r="I71" s="51"/>
      <c r="J71" s="71"/>
      <c r="K71" s="51"/>
      <c r="L71" s="51"/>
      <c r="M71" s="51"/>
      <c r="N71" s="51"/>
      <c r="O71" s="51"/>
      <c r="P71" s="51"/>
    </row>
    <row r="72" spans="1:16" x14ac:dyDescent="0.2">
      <c r="A72" s="51"/>
      <c r="B72" s="51"/>
      <c r="C72" s="51"/>
      <c r="D72" s="51"/>
      <c r="E72" s="51"/>
      <c r="F72" s="51"/>
      <c r="G72" s="51"/>
      <c r="H72" s="51"/>
      <c r="I72" s="51"/>
      <c r="J72" s="71"/>
      <c r="K72" s="51"/>
      <c r="L72" s="51"/>
      <c r="M72" s="51"/>
      <c r="N72" s="51"/>
      <c r="O72" s="51"/>
      <c r="P72" s="51"/>
    </row>
    <row r="73" spans="1:16" x14ac:dyDescent="0.2">
      <c r="A73" s="51"/>
      <c r="B73" s="51"/>
      <c r="C73" s="51"/>
      <c r="D73" s="51"/>
      <c r="E73" s="51"/>
      <c r="F73" s="51"/>
      <c r="G73" s="51"/>
      <c r="H73" s="51"/>
      <c r="I73" s="51"/>
      <c r="J73" s="71"/>
      <c r="K73" s="51"/>
      <c r="L73" s="51"/>
      <c r="M73" s="51"/>
      <c r="N73" s="51"/>
      <c r="O73" s="51"/>
      <c r="P73" s="51"/>
    </row>
    <row r="74" spans="1:16" x14ac:dyDescent="0.2">
      <c r="A74" s="51"/>
      <c r="B74" s="51"/>
      <c r="C74" s="51"/>
      <c r="D74" s="51"/>
      <c r="E74" s="51"/>
      <c r="F74" s="51"/>
      <c r="G74" s="51"/>
      <c r="H74" s="51"/>
      <c r="I74" s="51"/>
      <c r="J74" s="71"/>
      <c r="K74" s="51"/>
      <c r="L74" s="51"/>
      <c r="M74" s="51"/>
      <c r="N74" s="51"/>
      <c r="O74" s="51"/>
      <c r="P74" s="51"/>
    </row>
    <row r="75" spans="1:16" x14ac:dyDescent="0.2">
      <c r="A75" s="51"/>
      <c r="B75" s="51"/>
      <c r="C75" s="51"/>
      <c r="D75" s="51"/>
      <c r="E75" s="51"/>
      <c r="F75" s="51"/>
      <c r="G75" s="51"/>
      <c r="H75" s="51"/>
      <c r="I75" s="51"/>
      <c r="J75" s="71"/>
      <c r="K75" s="51"/>
      <c r="L75" s="51"/>
      <c r="M75" s="51"/>
      <c r="N75" s="51"/>
      <c r="O75" s="51"/>
      <c r="P75" s="51"/>
    </row>
    <row r="76" spans="1:16" x14ac:dyDescent="0.2">
      <c r="A76" s="51"/>
      <c r="B76" s="51"/>
      <c r="C76" s="51"/>
      <c r="D76" s="51"/>
      <c r="E76" s="51"/>
      <c r="F76" s="51"/>
      <c r="G76" s="51"/>
      <c r="H76" s="51"/>
      <c r="I76" s="51"/>
      <c r="J76" s="71"/>
      <c r="K76" s="51"/>
      <c r="L76" s="51"/>
      <c r="M76" s="51"/>
      <c r="N76" s="51"/>
      <c r="O76" s="51"/>
      <c r="P76" s="51"/>
    </row>
  </sheetData>
  <mergeCells count="28">
    <mergeCell ref="K29:K30"/>
    <mergeCell ref="D27:H27"/>
    <mergeCell ref="D28:H28"/>
    <mergeCell ref="D29:H29"/>
    <mergeCell ref="K27:K28"/>
    <mergeCell ref="A10:K10"/>
    <mergeCell ref="D14:H14"/>
    <mergeCell ref="D15:H15"/>
    <mergeCell ref="D16:H16"/>
    <mergeCell ref="K25:K26"/>
    <mergeCell ref="E24:H24"/>
    <mergeCell ref="I24:K24"/>
    <mergeCell ref="D12:H12"/>
    <mergeCell ref="D13:H13"/>
    <mergeCell ref="D22:H22"/>
    <mergeCell ref="D17:H17"/>
    <mergeCell ref="D18:H18"/>
    <mergeCell ref="D19:H19"/>
    <mergeCell ref="D21:H21"/>
    <mergeCell ref="D20:H20"/>
    <mergeCell ref="A3:K3"/>
    <mergeCell ref="B6:E6"/>
    <mergeCell ref="B8:E8"/>
    <mergeCell ref="F6:K6"/>
    <mergeCell ref="F8:G8"/>
    <mergeCell ref="B7:E7"/>
    <mergeCell ref="G5:I5"/>
    <mergeCell ref="G7:I7"/>
  </mergeCells>
  <pageMargins left="0.7" right="0.7" top="0.78740157499999996" bottom="0.78740157499999996" header="0.3" footer="0.3"/>
  <pageSetup paperSize="9" scale="42" orientation="portrait" r:id="rId1"/>
  <headerFooter>
    <oddHeader>&amp;L&amp;"Open Sans,Standard" &amp;K01+02112689   Unterstützungsleistungen Terminalserver-Umgebung BLB&amp;R&amp;"Open Sans,Standard"&amp;K01+023Preisblatt
Blatt 1</oddHeader>
    <oddFooter>&amp;L&amp;"Open Sans,Standard"&amp;F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DL Terminalserverumgebung BLB</vt:lpstr>
      <vt:lpstr>'DL Terminalserverumgebung BLB'!Druckbereich</vt:lpstr>
    </vt:vector>
  </TitlesOfParts>
  <Company>Fujitsu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Weise, Andrea</dc:creator>
  <cp:lastModifiedBy>Weise, Andrea</cp:lastModifiedBy>
  <cp:lastPrinted>2026-05-04T12:25:24Z</cp:lastPrinted>
  <dcterms:created xsi:type="dcterms:W3CDTF">2016-02-23T15:26:34Z</dcterms:created>
  <dcterms:modified xsi:type="dcterms:W3CDTF">2026-05-26T10:03:24Z</dcterms:modified>
</cp:coreProperties>
</file>